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6815" windowHeight="7695"/>
  </bookViews>
  <sheets>
    <sheet name="17C1-CCK7" sheetId="15" r:id="rId1"/>
    <sheet name="17C1-CCK6" sheetId="16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1">#REF!</definedName>
    <definedName name="_1">#REF!</definedName>
    <definedName name="_2" localSheetId="1">#REF!</definedName>
    <definedName name="_2">#REF!</definedName>
    <definedName name="_A65700" localSheetId="1">'[1]MTO REV.2(ARMOR)'!#REF!</definedName>
    <definedName name="_A65700">'[1]MTO REV.2(ARMOR)'!#REF!</definedName>
    <definedName name="_A65800" localSheetId="1">'[1]MTO REV.2(ARMOR)'!#REF!</definedName>
    <definedName name="_A65800">'[1]MTO REV.2(ARMOR)'!#REF!</definedName>
    <definedName name="_A66000" localSheetId="1">'[1]MTO REV.2(ARMOR)'!#REF!</definedName>
    <definedName name="_A66000">'[1]MTO REV.2(ARMOR)'!#REF!</definedName>
    <definedName name="_A67000" localSheetId="1">'[1]MTO REV.2(ARMOR)'!#REF!</definedName>
    <definedName name="_A67000">'[1]MTO REV.2(ARMOR)'!#REF!</definedName>
    <definedName name="_A68000" localSheetId="1">'[1]MTO REV.2(ARMOR)'!#REF!</definedName>
    <definedName name="_A68000">'[1]MTO REV.2(ARMOR)'!#REF!</definedName>
    <definedName name="_A70000" localSheetId="1">'[1]MTO REV.2(ARMOR)'!#REF!</definedName>
    <definedName name="_A70000">'[1]MTO REV.2(ARMOR)'!#REF!</definedName>
    <definedName name="_A75000" localSheetId="1">'[1]MTO REV.2(ARMOR)'!#REF!</definedName>
    <definedName name="_A75000">'[1]MTO REV.2(ARMOR)'!#REF!</definedName>
    <definedName name="_A85000" localSheetId="1">'[1]MTO REV.2(ARMOR)'!#REF!</definedName>
    <definedName name="_A85000">'[1]MTO REV.2(ARMOR)'!#REF!</definedName>
    <definedName name="_CON1" localSheetId="1">#REF!</definedName>
    <definedName name="_CON1">#REF!</definedName>
    <definedName name="_CON2" localSheetId="1">#REF!</definedName>
    <definedName name="_CON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AA" localSheetId="1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'[3]MTO REV.0'!$A$1:$Q$570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ataFilter" localSheetId="1">[4]!DataFilter</definedName>
    <definedName name="DataFilter">[4]!DataFilter</definedName>
    <definedName name="DataSort" localSheetId="1">[4]!DataSort</definedName>
    <definedName name="DataSort">[4]!DataSort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GoBack" localSheetId="1">[4]!GoBack</definedName>
    <definedName name="GoBack">[4]!GoBack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>#REF!</definedName>
    <definedName name="INDMANP" localSheetId="1">#REF!</definedName>
    <definedName name="INDMANP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1">'17C1-CCK6'!$A$1:$O$45</definedName>
    <definedName name="_xlnm.Print_Area" localSheetId="0">'17C1-CCK7'!$A$1:$O$39</definedName>
    <definedName name="_xlnm.Print_Area" localSheetId="2">#REF!</definedName>
    <definedName name="_xlnm.Print_Area">#REF!</definedName>
    <definedName name="PRINT_AREA_MI" localSheetId="1">#REF!</definedName>
    <definedName name="Print_Area_MI" localSheetId="2">[7]ESTI.!$A$1:$U$52</definedName>
    <definedName name="PRINT_AREA_MI">#REF!</definedName>
    <definedName name="_xlnm.Print_Titles" localSheetId="1">'17C1-CCK6'!$13:$14</definedName>
    <definedName name="_xlnm.Print_Titles" localSheetId="0">'17C1-CCK7'!$15:$16</definedName>
    <definedName name="_xlnm.Print_Titles" localSheetId="2">#REF!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SB">[6]IBASE!$AH$7:$AL$14</definedName>
    <definedName name="SORT" localSheetId="1">#REF!</definedName>
    <definedName name="SORT">#REF!</definedName>
    <definedName name="SORT_AREA">'[7]DI-ESTI'!$A$8:$R$489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RANSFORMER" localSheetId="1">'[5]NEW-PANEL'!#REF!</definedName>
    <definedName name="TRANSFORMER">'[5]NEW-PANEL'!#REF!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36" i="16" l="1"/>
  <c r="C35" i="16"/>
  <c r="B35" i="16"/>
  <c r="B23" i="15" l="1"/>
  <c r="B26" i="15" s="1"/>
  <c r="B29" i="15" s="1"/>
  <c r="C15" i="16"/>
  <c r="B18" i="16"/>
  <c r="B21" i="16" s="1"/>
  <c r="C18" i="16" l="1"/>
  <c r="C21" i="16"/>
  <c r="C17" i="15"/>
  <c r="B20" i="15"/>
  <c r="C20" i="15" s="1"/>
  <c r="B25" i="16" l="1"/>
  <c r="B28" i="16" l="1"/>
  <c r="C25" i="16"/>
  <c r="C23" i="15"/>
  <c r="C29" i="15"/>
  <c r="C26" i="15"/>
  <c r="C28" i="16" l="1"/>
  <c r="B31" i="16"/>
  <c r="B33" i="16" l="1"/>
  <c r="C31" i="16"/>
  <c r="B34" i="16" l="1"/>
  <c r="C33" i="16"/>
  <c r="C34" i="16" l="1"/>
  <c r="C36" i="16"/>
</calcChain>
</file>

<file path=xl/sharedStrings.xml><?xml version="1.0" encoding="utf-8"?>
<sst xmlns="http://schemas.openxmlformats.org/spreadsheetml/2006/main" count="114" uniqueCount="82">
  <si>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</si>
  <si>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</si>
  <si>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</si>
  <si>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</si>
  <si>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</si>
  <si>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</si>
  <si>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</si>
  <si>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</si>
  <si>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</si>
  <si>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</si>
  <si>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</si>
  <si>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</si>
  <si>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</si>
  <si>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</si>
  <si>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</si>
  <si>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</si>
  <si>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</si>
  <si>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</si>
  <si>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</si>
  <si>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</si>
  <si>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</si>
  <si>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</si>
  <si>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</si>
  <si>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</si>
  <si>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</si>
  <si>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</si>
  <si>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</si>
  <si>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</si>
  <si>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</si>
  <si>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</si>
  <si>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</si>
  <si>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</si>
  <si>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>Vũ Đức Pháp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</si>
  <si>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</si>
  <si>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</si>
  <si>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</si>
  <si>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>Nguyễn Duy Hải</t>
  </si>
  <si>
    <t>Bài 4. Phay, bào mặt phẳng vuông góc, vuông góc – song song (3 tiết)</t>
  </si>
  <si>
    <t>Bài 4. Phay, bào mặt phẳng vuông góc, vuông góc – song song (6 tiết)</t>
  </si>
  <si>
    <t xml:space="preserve">Bài 7. Phay bậc vuông góc (6 tiết)                                                                                              </t>
  </si>
  <si>
    <t xml:space="preserve">           Học kỳ          I         Năm học   2019  -  2020    </t>
  </si>
  <si>
    <t xml:space="preserve">TRƯỞNG BỘ MÔN
</t>
  </si>
  <si>
    <t>Ngày  01  Tháng  09  năm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</si>
  <si>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PHAY CƠ BẢN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17C1-CCK7</t>
    </r>
  </si>
  <si>
    <t xml:space="preserve">           Khối lượng giảng dạy trong học kỳ:                   - Số tiết thực hành:     90 tiết          - Số tiết lý thuyết:       0      </t>
  </si>
  <si>
    <t xml:space="preserve">Bài 2: Khái niệm về gia công Phay. Sử dụng máy phay. Gá dao và mài sửa dao (6 tiết)                                                                                        </t>
  </si>
  <si>
    <t xml:space="preserve">Bài 1. Nội qui thực tập - Kỹ thuật an toàn khi sử dụng máy  xưởng phay - Sử dụng và bảo quản dụng cụ đo kiểm (6 tiết)                                      </t>
  </si>
  <si>
    <t xml:space="preserve">Bài 6. Phay mặt phẳng nghiêng (6 tiết)                                                                                        </t>
  </si>
  <si>
    <t xml:space="preserve">Bài 9. Phay rãnh then bằng trên trục (6 tiết)                                                                                             </t>
  </si>
  <si>
    <t>Bài 3. Phay, bào  mặt phẳng ngang ( 6 tiết)</t>
  </si>
  <si>
    <t>Bài 3. Phay, bào  mặt phẳng ngang ( 6 tiết_ tiếp theo)</t>
  </si>
  <si>
    <t>Bài 4. Phay, bào mặt phẳng vuông góc, vuông góc – song song (6 tiết_tiếp theo)</t>
  </si>
  <si>
    <t xml:space="preserve">Bài 5. Phay, bào mặt phẳng song song ( 6 tiết)                                                                                </t>
  </si>
  <si>
    <t xml:space="preserve">Bài 6. Phay mặt phẳng nghiêng ( 6 tiết_tiếp theo)                                                                                    </t>
  </si>
  <si>
    <t xml:space="preserve">Bài 7. Phay bậc vuông góc ( 6 tiết_tiếp theo)                                                                                           </t>
  </si>
  <si>
    <t xml:space="preserve">Bài 8. Phay rãnh vuông góc (6 tiết_tiếp theo)                                                                                             </t>
  </si>
  <si>
    <t xml:space="preserve">Bài 2: Khái niệm về gia công Phay. Sử dụng máy phay. Gá dao và mài sửa dao (6 tiết_tiếp theo)                                                                                        </t>
  </si>
  <si>
    <t xml:space="preserve">Bài 8. Phay rãnh vuông góc (6 tiết _tiếp theo)                                                                                             </t>
  </si>
  <si>
    <t xml:space="preserve"> Từ ngày 0 3 - 09 - 2019</t>
  </si>
  <si>
    <t xml:space="preserve">Bài 1. Nội qui thực tập - Kỹ thuật an toàn khi sử dụng máy  xưởng phay - Sử dụng và bảo quản dụng cụ đo kiểm (5 tiết)                                      </t>
  </si>
  <si>
    <t>Bài 3. Phay, bào  mặt phẳng ngang ( 4 tiết)</t>
  </si>
  <si>
    <t>Bài 4. Phay, bào mặt phẳng vuông góc, vuông góc – song song (5 tiết_tiếp theo)</t>
  </si>
  <si>
    <t xml:space="preserve">Bài 1. Nội qui thực tập - Kỹ thuật an toàn khi sử dụng máy  xưởng phay - Sử dụng và bảo quản dụng cụ đo kiểm (1 tiết_còn lại)                                      </t>
  </si>
  <si>
    <t>Bài 3. Phay, bào  mặt phẳng ngang ( 2 tiết_tiếp theo)</t>
  </si>
  <si>
    <t xml:space="preserve">Bài 5. Phay, bào mặt phẳng song song ( 2 tiết)                                                                                </t>
  </si>
  <si>
    <t>Bài 3.  Phay, bào  mặt phẳng ngang( 3 tiết_ tiếp theo)</t>
  </si>
  <si>
    <t>Bài 3.  Phay, bào  mặt phẳng ngang( 3 tiết_ còn lại)</t>
  </si>
  <si>
    <t xml:space="preserve">Bài 6. Phay mặt phẳng nghiêng (1 tiết)                                                                                        </t>
  </si>
  <si>
    <t>Bài 4. Phay, bào mặt phẳng vuông góc, vuông góc – song song (4 tiết_còn lại)</t>
  </si>
  <si>
    <t xml:space="preserve">Bài 5. Phay, bào mặt phẳng song song ( 4 tiết_còn lại)                                                                                </t>
  </si>
  <si>
    <t xml:space="preserve">Bài 6. Phay mặt phẳng nghiêng (5 tiết_còn lại)                                                                                        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</si>
  <si>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PHAY CƠ BẢN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17C1-CCK6</t>
    </r>
  </si>
  <si>
    <t xml:space="preserve">Bài 6. Phay mặt phẳng nghiêng (6 tiết_tiết theo)                                                                                        </t>
  </si>
  <si>
    <t xml:space="preserve">Bài 2: Vận hành và bảo quản máy phay,  Gá và mài sửa dao (5 tiết)                                                                                        </t>
  </si>
  <si>
    <t xml:space="preserve"> Từ ngày 02 - 09 - 2019</t>
  </si>
  <si>
    <t>Đến ngày 06 - 10 - 2019</t>
  </si>
  <si>
    <t xml:space="preserve">Bài 2: Vận hành và bảo quản máy phay,  Gá và mài sửa dao (5 tiết_tiếp theo)                                                                                        </t>
  </si>
  <si>
    <t xml:space="preserve">Bài 2: Vận hành và bảo quản máy phay,  Gá và mài sửa dao (2 tiết_còn lại)                                                                                        </t>
  </si>
  <si>
    <t xml:space="preserve">Bài 7. Phay bậc vuông góc (6 tiết_ còn lại)                                                                                              </t>
  </si>
  <si>
    <t xml:space="preserve">Bài 8. Phay rãnh vuông góc (6 tiết )                                                                                             </t>
  </si>
  <si>
    <t xml:space="preserve">Bài 8. Phay rãnh vuông góc (6 tiết_còn lại)                                                                                             </t>
  </si>
  <si>
    <t>Đến ngày 10 - 11 - 2019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</si>
</sst>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9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9" fillId="0" borderId="15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1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9" fillId="0" borderId="10" xfId="0" applyFont="1" applyFill="1" applyBorder="1" applyAlignment="1">
      <alignment horizontal="left" vertical="center" wrapText="1"/>
    </xf>
    <xf numFmtId="164" fontId="22" fillId="0" borderId="0" xfId="0" applyNumberFormat="1" applyFont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vertical="center"/>
    </xf>
    <xf numFmtId="164" fontId="22" fillId="0" borderId="10" xfId="0" applyNumberFormat="1" applyFont="1" applyBorder="1" applyAlignment="1">
      <alignment vertical="center"/>
    </xf>
    <xf numFmtId="0" fontId="22" fillId="0" borderId="10" xfId="0" applyFont="1" applyBorder="1" applyAlignment="1">
      <alignment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9"/>
  <sheetViews>
    <sheetView tabSelected="1" topLeftCell="A25" zoomScale="115" zoomScaleNormal="115" workbookViewId="0">
      <selection activeCell="B15" sqref="B15:C15"/>
    </sheetView>
  </sheetViews>
  <sheetFormatPr defaultColWidth="9" defaultRowHeight="15.75"/>
  <cols>
    <col min="1" max="1" width="9.25" style="43" customWidth="1"/>
    <col min="2" max="2" width="11.25" style="24" customWidth="1"/>
    <col min="3" max="3" width="11.125" style="24" customWidth="1"/>
    <col min="4" max="4" width="8.875" style="43" customWidth="1"/>
    <col min="5" max="5" width="8.75" style="2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30.875" style="12" customWidth="1"/>
    <col min="16" max="16384" width="9" style="12"/>
  </cols>
  <sheetData>
    <row r="1" spans="1:24" ht="15.95" customHeight="1">
      <c r="A1" s="77" t="s">
        <v>30</v>
      </c>
      <c r="B1" s="77"/>
      <c r="C1" s="77"/>
      <c r="D1" s="77"/>
      <c r="E1" s="77"/>
      <c r="F1" s="18"/>
      <c r="G1" s="18"/>
      <c r="H1" s="25"/>
      <c r="I1" s="78" t="s">
        <v>19</v>
      </c>
      <c r="J1" s="78"/>
      <c r="K1" s="78"/>
      <c r="L1" s="78"/>
      <c r="M1" s="78"/>
      <c r="N1" s="78"/>
      <c r="O1" s="78"/>
    </row>
    <row r="2" spans="1:24" ht="15.95" customHeight="1">
      <c r="A2" s="78" t="s">
        <v>33</v>
      </c>
      <c r="B2" s="78"/>
      <c r="C2" s="78"/>
      <c r="D2" s="78"/>
      <c r="E2" s="78"/>
      <c r="F2" s="18"/>
      <c r="G2" s="18"/>
      <c r="H2" s="25"/>
      <c r="I2" s="78" t="s">
        <v>20</v>
      </c>
      <c r="J2" s="78"/>
      <c r="K2" s="78"/>
      <c r="L2" s="78"/>
      <c r="M2" s="78"/>
      <c r="N2" s="78"/>
      <c r="O2" s="78"/>
    </row>
    <row r="3" spans="1:24">
      <c r="A3" s="77" t="s">
        <v>14</v>
      </c>
      <c r="B3" s="77"/>
      <c r="C3" s="77"/>
      <c r="D3" s="77"/>
      <c r="E3" s="77"/>
      <c r="F3" s="18"/>
      <c r="G3" s="18"/>
      <c r="H3" s="25"/>
      <c r="I3" s="77" t="s">
        <v>14</v>
      </c>
      <c r="J3" s="77"/>
      <c r="K3" s="77"/>
      <c r="L3" s="77"/>
      <c r="M3" s="77"/>
      <c r="N3" s="77"/>
      <c r="O3" s="77"/>
    </row>
    <row r="4" spans="1:24">
      <c r="A4" s="82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24" ht="20.25">
      <c r="A5" s="84" t="s">
        <v>21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24" ht="2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</row>
    <row r="7" spans="1:24" ht="20.100000000000001" customHeight="1">
      <c r="A7" s="45"/>
      <c r="B7" s="26"/>
      <c r="C7" s="26"/>
      <c r="D7" s="45"/>
      <c r="E7" s="29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24" ht="18" customHeight="1">
      <c r="A8" s="79" t="s">
        <v>43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 ht="16.5">
      <c r="A9" s="80" t="s">
        <v>40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</row>
    <row r="10" spans="1:24" ht="16.5">
      <c r="A10" s="85" t="s">
        <v>44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</row>
    <row r="11" spans="1:24" ht="16.5">
      <c r="A11" s="81" t="s">
        <v>34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Q11" s="15"/>
      <c r="R11" s="15"/>
      <c r="S11" s="15"/>
      <c r="T11" s="15"/>
      <c r="U11" s="15"/>
      <c r="V11" s="15"/>
      <c r="W11" s="15"/>
      <c r="X11" s="15"/>
    </row>
    <row r="12" spans="1:24" ht="16.5">
      <c r="A12" s="76" t="s">
        <v>27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</row>
    <row r="13" spans="1:24" ht="16.5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</row>
    <row r="14" spans="1:24" ht="9.9499999999999993" customHeight="1">
      <c r="A14" s="41"/>
      <c r="B14" s="23"/>
      <c r="C14" s="23"/>
      <c r="D14" s="41"/>
      <c r="E14" s="27"/>
      <c r="F14" s="19"/>
      <c r="G14" s="19"/>
      <c r="H14" s="19"/>
      <c r="I14" s="19"/>
      <c r="J14" s="19"/>
      <c r="K14" s="19"/>
      <c r="L14" s="19"/>
      <c r="M14" s="19"/>
      <c r="N14" s="20"/>
      <c r="Q14" s="31"/>
    </row>
    <row r="15" spans="1:24" ht="18" customHeight="1">
      <c r="A15" s="38" t="s">
        <v>26</v>
      </c>
      <c r="B15" s="61" t="s">
        <v>58</v>
      </c>
      <c r="C15" s="62"/>
      <c r="D15" s="38" t="s">
        <v>18</v>
      </c>
      <c r="E15" s="13" t="s">
        <v>15</v>
      </c>
      <c r="F15" s="63" t="s">
        <v>29</v>
      </c>
      <c r="G15" s="64"/>
      <c r="H15" s="64"/>
      <c r="I15" s="64"/>
      <c r="J15" s="64"/>
      <c r="K15" s="64"/>
      <c r="L15" s="64"/>
      <c r="M15" s="64"/>
      <c r="N15" s="64"/>
      <c r="O15" s="65"/>
    </row>
    <row r="16" spans="1:24" ht="16.5">
      <c r="A16" s="40" t="s">
        <v>0</v>
      </c>
      <c r="B16" s="66" t="s">
        <v>75</v>
      </c>
      <c r="C16" s="67"/>
      <c r="D16" s="40" t="s">
        <v>17</v>
      </c>
      <c r="E16" s="14" t="s">
        <v>16</v>
      </c>
      <c r="F16" s="68" t="s">
        <v>28</v>
      </c>
      <c r="G16" s="69"/>
      <c r="H16" s="69"/>
      <c r="I16" s="69"/>
      <c r="J16" s="69"/>
      <c r="K16" s="69"/>
      <c r="L16" s="69"/>
      <c r="M16" s="69"/>
      <c r="N16" s="69"/>
      <c r="O16" s="70"/>
      <c r="Q16" s="19"/>
      <c r="R16" s="19"/>
    </row>
    <row r="17" spans="1:15" ht="36" customHeight="1">
      <c r="A17" s="74">
        <v>1</v>
      </c>
      <c r="B17" s="71">
        <v>43710</v>
      </c>
      <c r="C17" s="71">
        <f>B17+6</f>
        <v>43716</v>
      </c>
      <c r="D17" s="37">
        <v>6</v>
      </c>
      <c r="E17" s="74"/>
      <c r="F17" s="57" t="s">
        <v>46</v>
      </c>
      <c r="G17" s="58"/>
      <c r="H17" s="58"/>
      <c r="I17" s="58"/>
      <c r="J17" s="58"/>
      <c r="K17" s="58"/>
      <c r="L17" s="58"/>
      <c r="M17" s="58"/>
      <c r="N17" s="58"/>
      <c r="O17" s="59"/>
    </row>
    <row r="18" spans="1:15" ht="21" customHeight="1">
      <c r="A18" s="75"/>
      <c r="B18" s="72"/>
      <c r="C18" s="72"/>
      <c r="D18" s="37">
        <v>6</v>
      </c>
      <c r="E18" s="75"/>
      <c r="F18" s="57" t="s">
        <v>45</v>
      </c>
      <c r="G18" s="58"/>
      <c r="H18" s="58"/>
      <c r="I18" s="58"/>
      <c r="J18" s="58"/>
      <c r="K18" s="58"/>
      <c r="L18" s="58"/>
      <c r="M18" s="58"/>
      <c r="N18" s="58"/>
      <c r="O18" s="59"/>
    </row>
    <row r="19" spans="1:15" ht="20.25" customHeight="1">
      <c r="A19" s="93"/>
      <c r="B19" s="73"/>
      <c r="C19" s="73"/>
      <c r="D19" s="37">
        <v>6</v>
      </c>
      <c r="E19" s="93"/>
      <c r="F19" s="57" t="s">
        <v>56</v>
      </c>
      <c r="G19" s="58"/>
      <c r="H19" s="58"/>
      <c r="I19" s="58"/>
      <c r="J19" s="58"/>
      <c r="K19" s="58"/>
      <c r="L19" s="58"/>
      <c r="M19" s="58"/>
      <c r="N19" s="58"/>
      <c r="O19" s="59"/>
    </row>
    <row r="20" spans="1:15" ht="18.75" customHeight="1">
      <c r="A20" s="74">
        <v>2</v>
      </c>
      <c r="B20" s="71">
        <f>B17+7</f>
        <v>43717</v>
      </c>
      <c r="C20" s="71">
        <f>B20+6</f>
        <v>43723</v>
      </c>
      <c r="D20" s="37">
        <v>6</v>
      </c>
      <c r="E20" s="74"/>
      <c r="F20" s="54" t="s">
        <v>49</v>
      </c>
      <c r="G20" s="55"/>
      <c r="H20" s="55"/>
      <c r="I20" s="55"/>
      <c r="J20" s="55"/>
      <c r="K20" s="55"/>
      <c r="L20" s="55"/>
      <c r="M20" s="55"/>
      <c r="N20" s="55"/>
      <c r="O20" s="56"/>
    </row>
    <row r="21" spans="1:15" ht="17.25" customHeight="1">
      <c r="A21" s="75"/>
      <c r="B21" s="72"/>
      <c r="C21" s="72"/>
      <c r="D21" s="37">
        <v>6</v>
      </c>
      <c r="E21" s="75"/>
      <c r="F21" s="54" t="s">
        <v>50</v>
      </c>
      <c r="G21" s="55"/>
      <c r="H21" s="55"/>
      <c r="I21" s="55"/>
      <c r="J21" s="55"/>
      <c r="K21" s="55"/>
      <c r="L21" s="55"/>
      <c r="M21" s="55"/>
      <c r="N21" s="55"/>
      <c r="O21" s="56"/>
    </row>
    <row r="22" spans="1:15" ht="18.75" customHeight="1">
      <c r="A22" s="93"/>
      <c r="B22" s="73"/>
      <c r="C22" s="73"/>
      <c r="D22" s="40">
        <v>6</v>
      </c>
      <c r="E22" s="93"/>
      <c r="F22" s="60" t="s">
        <v>38</v>
      </c>
      <c r="G22" s="55"/>
      <c r="H22" s="55"/>
      <c r="I22" s="55"/>
      <c r="J22" s="55"/>
      <c r="K22" s="55"/>
      <c r="L22" s="55"/>
      <c r="M22" s="55"/>
      <c r="N22" s="55"/>
      <c r="O22" s="56"/>
    </row>
    <row r="23" spans="1:15" ht="17.25" customHeight="1">
      <c r="A23" s="74">
        <v>3</v>
      </c>
      <c r="B23" s="71">
        <f t="shared" ref="B23" si="0">B20+7</f>
        <v>43724</v>
      </c>
      <c r="C23" s="71">
        <f>B23+6</f>
        <v>43730</v>
      </c>
      <c r="D23" s="37">
        <v>6</v>
      </c>
      <c r="E23" s="74"/>
      <c r="F23" s="60" t="s">
        <v>51</v>
      </c>
      <c r="G23" s="89"/>
      <c r="H23" s="89"/>
      <c r="I23" s="89"/>
      <c r="J23" s="89"/>
      <c r="K23" s="89"/>
      <c r="L23" s="89"/>
      <c r="M23" s="89"/>
      <c r="N23" s="89"/>
      <c r="O23" s="90"/>
    </row>
    <row r="24" spans="1:15" ht="17.25" customHeight="1">
      <c r="A24" s="75"/>
      <c r="B24" s="72"/>
      <c r="C24" s="72"/>
      <c r="D24" s="37">
        <v>6</v>
      </c>
      <c r="E24" s="75"/>
      <c r="F24" s="60" t="s">
        <v>52</v>
      </c>
      <c r="G24" s="89"/>
      <c r="H24" s="89"/>
      <c r="I24" s="89"/>
      <c r="J24" s="89"/>
      <c r="K24" s="89"/>
      <c r="L24" s="89"/>
      <c r="M24" s="89"/>
      <c r="N24" s="89"/>
      <c r="O24" s="90"/>
    </row>
    <row r="25" spans="1:15" ht="17.25" customHeight="1">
      <c r="A25" s="93"/>
      <c r="B25" s="73"/>
      <c r="C25" s="73"/>
      <c r="D25" s="37">
        <v>6</v>
      </c>
      <c r="E25" s="93"/>
      <c r="F25" s="54" t="s">
        <v>47</v>
      </c>
      <c r="G25" s="55"/>
      <c r="H25" s="55"/>
      <c r="I25" s="55"/>
      <c r="J25" s="55"/>
      <c r="K25" s="55"/>
      <c r="L25" s="55"/>
      <c r="M25" s="55"/>
      <c r="N25" s="55"/>
      <c r="O25" s="56"/>
    </row>
    <row r="26" spans="1:15" ht="17.25" customHeight="1">
      <c r="A26" s="74">
        <v>4</v>
      </c>
      <c r="B26" s="71">
        <f t="shared" ref="B26" si="1">B23+7</f>
        <v>43731</v>
      </c>
      <c r="C26" s="71">
        <f>B26+6</f>
        <v>43737</v>
      </c>
      <c r="D26" s="39">
        <v>6</v>
      </c>
      <c r="E26" s="74"/>
      <c r="F26" s="54" t="s">
        <v>53</v>
      </c>
      <c r="G26" s="55"/>
      <c r="H26" s="55"/>
      <c r="I26" s="55"/>
      <c r="J26" s="55"/>
      <c r="K26" s="55"/>
      <c r="L26" s="55"/>
      <c r="M26" s="55"/>
      <c r="N26" s="55"/>
      <c r="O26" s="56"/>
    </row>
    <row r="27" spans="1:15" ht="17.25" customHeight="1">
      <c r="A27" s="75"/>
      <c r="B27" s="72"/>
      <c r="C27" s="72"/>
      <c r="D27" s="37">
        <v>6</v>
      </c>
      <c r="E27" s="75"/>
      <c r="F27" s="60" t="s">
        <v>39</v>
      </c>
      <c r="G27" s="55"/>
      <c r="H27" s="55"/>
      <c r="I27" s="55"/>
      <c r="J27" s="55"/>
      <c r="K27" s="55"/>
      <c r="L27" s="55"/>
      <c r="M27" s="55"/>
      <c r="N27" s="55"/>
      <c r="O27" s="56"/>
    </row>
    <row r="28" spans="1:15" ht="17.25" customHeight="1">
      <c r="A28" s="93"/>
      <c r="B28" s="73"/>
      <c r="C28" s="73"/>
      <c r="D28" s="37">
        <v>6</v>
      </c>
      <c r="E28" s="93"/>
      <c r="F28" s="60" t="s">
        <v>54</v>
      </c>
      <c r="G28" s="55"/>
      <c r="H28" s="55"/>
      <c r="I28" s="55"/>
      <c r="J28" s="55"/>
      <c r="K28" s="55"/>
      <c r="L28" s="55"/>
      <c r="M28" s="55"/>
      <c r="N28" s="55"/>
      <c r="O28" s="56"/>
    </row>
    <row r="29" spans="1:15" ht="17.25" customHeight="1">
      <c r="A29" s="75">
        <v>5</v>
      </c>
      <c r="B29" s="71">
        <f t="shared" ref="B29" si="2">B26+7</f>
        <v>43738</v>
      </c>
      <c r="C29" s="71">
        <f>B29+6</f>
        <v>43744</v>
      </c>
      <c r="D29" s="37">
        <v>6</v>
      </c>
      <c r="E29" s="46"/>
      <c r="F29" s="54" t="s">
        <v>55</v>
      </c>
      <c r="G29" s="55"/>
      <c r="H29" s="55"/>
      <c r="I29" s="55"/>
      <c r="J29" s="55"/>
      <c r="K29" s="55"/>
      <c r="L29" s="55"/>
      <c r="M29" s="55"/>
      <c r="N29" s="55"/>
      <c r="O29" s="56"/>
    </row>
    <row r="30" spans="1:15" ht="17.25" customHeight="1">
      <c r="A30" s="75"/>
      <c r="B30" s="72"/>
      <c r="C30" s="72"/>
      <c r="D30" s="37">
        <v>6</v>
      </c>
      <c r="E30" s="36"/>
      <c r="F30" s="54" t="s">
        <v>57</v>
      </c>
      <c r="G30" s="55"/>
      <c r="H30" s="55"/>
      <c r="I30" s="55"/>
      <c r="J30" s="55"/>
      <c r="K30" s="55"/>
      <c r="L30" s="55"/>
      <c r="M30" s="55"/>
      <c r="N30" s="55"/>
      <c r="O30" s="56"/>
    </row>
    <row r="31" spans="1:15" ht="18.75" customHeight="1">
      <c r="A31" s="93"/>
      <c r="B31" s="73"/>
      <c r="C31" s="73"/>
      <c r="D31" s="37">
        <v>6</v>
      </c>
      <c r="E31" s="35"/>
      <c r="F31" s="60" t="s">
        <v>48</v>
      </c>
      <c r="G31" s="91"/>
      <c r="H31" s="91"/>
      <c r="I31" s="91"/>
      <c r="J31" s="91"/>
      <c r="K31" s="91"/>
      <c r="L31" s="91"/>
      <c r="M31" s="91"/>
      <c r="N31" s="91"/>
      <c r="O31" s="92"/>
    </row>
    <row r="32" spans="1:15" ht="17.25" customHeight="1">
      <c r="A32" s="17"/>
      <c r="B32" s="23"/>
      <c r="C32" s="23"/>
      <c r="D32" s="17"/>
      <c r="E32" s="27"/>
      <c r="F32" s="19"/>
      <c r="G32" s="19"/>
      <c r="H32" s="19"/>
      <c r="I32" s="23"/>
      <c r="J32" s="23"/>
      <c r="K32" s="23"/>
      <c r="L32" s="23"/>
      <c r="M32" s="76" t="s">
        <v>42</v>
      </c>
      <c r="N32" s="76"/>
      <c r="O32" s="76"/>
    </row>
    <row r="33" spans="1:15" ht="18" customHeight="1">
      <c r="A33" s="41"/>
      <c r="B33" s="34" t="s">
        <v>35</v>
      </c>
      <c r="C33" s="17"/>
      <c r="D33" s="16"/>
      <c r="E33" s="87" t="s">
        <v>41</v>
      </c>
      <c r="F33" s="87"/>
      <c r="G33" s="87"/>
      <c r="H33" s="87"/>
      <c r="I33" s="87"/>
      <c r="J33" s="23"/>
      <c r="K33" s="23"/>
      <c r="L33" s="23"/>
      <c r="M33" s="76" t="s">
        <v>23</v>
      </c>
      <c r="N33" s="76"/>
      <c r="O33" s="76"/>
    </row>
    <row r="34" spans="1:15" ht="18" customHeight="1">
      <c r="A34" s="41"/>
      <c r="B34" s="27" t="s">
        <v>22</v>
      </c>
      <c r="C34" s="17"/>
      <c r="D34" s="16"/>
      <c r="E34" s="87" t="s">
        <v>25</v>
      </c>
      <c r="F34" s="88"/>
      <c r="G34" s="88"/>
      <c r="H34" s="88"/>
      <c r="I34" s="88"/>
      <c r="J34" s="23"/>
      <c r="K34" s="23"/>
      <c r="L34" s="23"/>
      <c r="M34" s="76" t="s">
        <v>24</v>
      </c>
      <c r="N34" s="76"/>
      <c r="O34" s="76"/>
    </row>
    <row r="35" spans="1:15" ht="16.5">
      <c r="A35" s="41"/>
      <c r="B35" s="23"/>
      <c r="C35" s="17"/>
      <c r="D35" s="16"/>
      <c r="E35" s="16"/>
      <c r="F35" s="20"/>
      <c r="G35" s="19"/>
      <c r="H35" s="19"/>
      <c r="I35" s="19"/>
      <c r="J35" s="23"/>
      <c r="K35" s="23"/>
      <c r="L35" s="23"/>
      <c r="M35" s="21"/>
      <c r="N35" s="20"/>
      <c r="O35" s="20"/>
    </row>
    <row r="36" spans="1:15" ht="16.5">
      <c r="A36" s="41"/>
      <c r="B36" s="23"/>
      <c r="C36" s="17"/>
      <c r="D36" s="16"/>
      <c r="E36" s="16"/>
      <c r="F36" s="20"/>
      <c r="G36" s="19"/>
      <c r="H36" s="21"/>
      <c r="I36" s="21"/>
      <c r="J36" s="19"/>
      <c r="K36" s="19"/>
      <c r="L36" s="19"/>
      <c r="M36" s="21"/>
      <c r="N36" s="20"/>
      <c r="O36" s="20"/>
    </row>
    <row r="37" spans="1:15" ht="16.5">
      <c r="A37" s="76"/>
      <c r="B37" s="76"/>
      <c r="C37" s="17"/>
      <c r="D37" s="16"/>
      <c r="I37" s="32"/>
      <c r="J37" s="19"/>
      <c r="K37" s="86"/>
      <c r="L37" s="86"/>
      <c r="M37" s="86"/>
      <c r="N37" s="19"/>
      <c r="O37" s="19"/>
    </row>
    <row r="39" spans="1:15" ht="16.5">
      <c r="A39" s="30"/>
      <c r="B39" s="33" t="s">
        <v>31</v>
      </c>
      <c r="E39" s="86" t="s">
        <v>32</v>
      </c>
      <c r="F39" s="86"/>
      <c r="G39" s="86"/>
      <c r="H39" s="86"/>
      <c r="I39" s="86"/>
      <c r="K39" s="22"/>
      <c r="M39" s="86" t="s">
        <v>36</v>
      </c>
      <c r="N39" s="86"/>
      <c r="O39" s="86"/>
    </row>
  </sheetData>
  <mergeCells count="60">
    <mergeCell ref="E20:E22"/>
    <mergeCell ref="E23:E25"/>
    <mergeCell ref="E26:E28"/>
    <mergeCell ref="A17:A19"/>
    <mergeCell ref="B26:B28"/>
    <mergeCell ref="C26:C28"/>
    <mergeCell ref="A29:A31"/>
    <mergeCell ref="A26:A28"/>
    <mergeCell ref="B29:B31"/>
    <mergeCell ref="C29:C31"/>
    <mergeCell ref="C20:C22"/>
    <mergeCell ref="B20:B22"/>
    <mergeCell ref="A20:A22"/>
    <mergeCell ref="A23:A25"/>
    <mergeCell ref="B23:B25"/>
    <mergeCell ref="C23:C25"/>
    <mergeCell ref="M32:O32"/>
    <mergeCell ref="F27:O27"/>
    <mergeCell ref="F25:O25"/>
    <mergeCell ref="F23:O23"/>
    <mergeCell ref="F24:O24"/>
    <mergeCell ref="F31:O31"/>
    <mergeCell ref="M39:O39"/>
    <mergeCell ref="E39:I39"/>
    <mergeCell ref="M33:O33"/>
    <mergeCell ref="E33:I33"/>
    <mergeCell ref="A37:B37"/>
    <mergeCell ref="K37:M37"/>
    <mergeCell ref="M34:O34"/>
    <mergeCell ref="E34:I34"/>
    <mergeCell ref="A12:O12"/>
    <mergeCell ref="A1:E1"/>
    <mergeCell ref="A2:E2"/>
    <mergeCell ref="A8:O8"/>
    <mergeCell ref="I1:O1"/>
    <mergeCell ref="A11:O11"/>
    <mergeCell ref="A4:O4"/>
    <mergeCell ref="A9:O9"/>
    <mergeCell ref="I2:O2"/>
    <mergeCell ref="A5:O5"/>
    <mergeCell ref="A10:O10"/>
    <mergeCell ref="A3:E3"/>
    <mergeCell ref="I3:O3"/>
    <mergeCell ref="B15:C15"/>
    <mergeCell ref="F15:O15"/>
    <mergeCell ref="B16:C16"/>
    <mergeCell ref="F16:O16"/>
    <mergeCell ref="F18:O18"/>
    <mergeCell ref="B17:B19"/>
    <mergeCell ref="C17:C19"/>
    <mergeCell ref="E17:E19"/>
    <mergeCell ref="F20:O20"/>
    <mergeCell ref="F19:O19"/>
    <mergeCell ref="F17:O17"/>
    <mergeCell ref="F30:O30"/>
    <mergeCell ref="F28:O28"/>
    <mergeCell ref="F29:O29"/>
    <mergeCell ref="F21:O21"/>
    <mergeCell ref="F26:O26"/>
    <mergeCell ref="F22:O22"/>
  </mergeCells>
  <phoneticPr fontId="1" type="noConversion"/>
  <printOptions horizontalCentered="1"/>
  <pageMargins left="0" right="0" top="0.5" bottom="0.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zoomScale="115" zoomScaleNormal="115" workbookViewId="0">
      <selection activeCell="F27" sqref="F27:O27"/>
    </sheetView>
  </sheetViews>
  <sheetFormatPr defaultColWidth="9" defaultRowHeight="15.75"/>
  <cols>
    <col min="1" max="1" width="8.5" style="43" customWidth="1"/>
    <col min="2" max="2" width="11.625" style="43" customWidth="1"/>
    <col min="3" max="3" width="11.125" style="43" customWidth="1"/>
    <col min="4" max="4" width="9.25" style="43" customWidth="1"/>
    <col min="5" max="5" width="9.125" style="4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7.625" style="12" customWidth="1"/>
    <col min="16" max="16384" width="9" style="12"/>
  </cols>
  <sheetData>
    <row r="1" spans="1:24" ht="15.95" customHeight="1">
      <c r="A1" s="77" t="s">
        <v>30</v>
      </c>
      <c r="B1" s="77"/>
      <c r="C1" s="77"/>
      <c r="D1" s="77"/>
      <c r="E1" s="77"/>
      <c r="F1" s="18"/>
      <c r="G1" s="18"/>
      <c r="H1" s="44"/>
      <c r="I1" s="78" t="s">
        <v>19</v>
      </c>
      <c r="J1" s="78"/>
      <c r="K1" s="78"/>
      <c r="L1" s="78"/>
      <c r="M1" s="78"/>
      <c r="N1" s="78"/>
      <c r="O1" s="78"/>
    </row>
    <row r="2" spans="1:24" ht="15.95" customHeight="1">
      <c r="A2" s="78" t="s">
        <v>33</v>
      </c>
      <c r="B2" s="78"/>
      <c r="C2" s="78"/>
      <c r="D2" s="78"/>
      <c r="E2" s="78"/>
      <c r="F2" s="18"/>
      <c r="G2" s="18"/>
      <c r="H2" s="44"/>
      <c r="I2" s="78" t="s">
        <v>20</v>
      </c>
      <c r="J2" s="78"/>
      <c r="K2" s="78"/>
      <c r="L2" s="78"/>
      <c r="M2" s="78"/>
      <c r="N2" s="78"/>
      <c r="O2" s="78"/>
    </row>
    <row r="3" spans="1:24">
      <c r="A3" s="77" t="s">
        <v>14</v>
      </c>
      <c r="B3" s="77"/>
      <c r="C3" s="77"/>
      <c r="D3" s="77"/>
      <c r="E3" s="77"/>
      <c r="F3" s="18"/>
      <c r="G3" s="18"/>
      <c r="H3" s="44"/>
      <c r="I3" s="77" t="s">
        <v>14</v>
      </c>
      <c r="J3" s="77"/>
      <c r="K3" s="77"/>
      <c r="L3" s="77"/>
      <c r="M3" s="77"/>
      <c r="N3" s="77"/>
      <c r="O3" s="77"/>
    </row>
    <row r="4" spans="1:24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4" ht="20.25">
      <c r="A5" s="84" t="s">
        <v>21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24" ht="20.100000000000001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24" ht="18" customHeight="1">
      <c r="A7" s="79" t="s">
        <v>71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</row>
    <row r="8" spans="1:24" ht="16.5">
      <c r="A8" s="80" t="s">
        <v>40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 ht="16.5">
      <c r="A9" s="85" t="s">
        <v>44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1:24" ht="16.5">
      <c r="A10" s="81" t="s">
        <v>34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6" t="s">
        <v>27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</row>
    <row r="12" spans="1:24" ht="9.9499999999999993" customHeight="1">
      <c r="A12" s="41"/>
      <c r="B12" s="41"/>
      <c r="C12" s="41"/>
      <c r="D12" s="41"/>
      <c r="E12" s="41"/>
      <c r="F12" s="19"/>
      <c r="G12" s="19"/>
      <c r="H12" s="19"/>
      <c r="I12" s="19"/>
      <c r="J12" s="19"/>
      <c r="K12" s="19"/>
      <c r="L12" s="19"/>
      <c r="M12" s="19"/>
      <c r="N12" s="20"/>
      <c r="Q12" s="31"/>
    </row>
    <row r="13" spans="1:24" ht="18" customHeight="1">
      <c r="A13" s="38" t="s">
        <v>26</v>
      </c>
      <c r="B13" s="61" t="s">
        <v>74</v>
      </c>
      <c r="C13" s="62"/>
      <c r="D13" s="38" t="s">
        <v>18</v>
      </c>
      <c r="E13" s="13" t="s">
        <v>15</v>
      </c>
      <c r="F13" s="63" t="s">
        <v>29</v>
      </c>
      <c r="G13" s="64"/>
      <c r="H13" s="64"/>
      <c r="I13" s="64"/>
      <c r="J13" s="64"/>
      <c r="K13" s="64"/>
      <c r="L13" s="64"/>
      <c r="M13" s="64"/>
      <c r="N13" s="64"/>
      <c r="O13" s="65"/>
    </row>
    <row r="14" spans="1:24" ht="16.5" customHeight="1">
      <c r="A14" s="40" t="s">
        <v>0</v>
      </c>
      <c r="B14" s="66" t="s">
        <v>81</v>
      </c>
      <c r="C14" s="94"/>
      <c r="D14" s="40" t="s">
        <v>17</v>
      </c>
      <c r="E14" s="14" t="s">
        <v>16</v>
      </c>
      <c r="F14" s="95" t="s">
        <v>28</v>
      </c>
      <c r="G14" s="96"/>
      <c r="H14" s="96"/>
      <c r="I14" s="96"/>
      <c r="J14" s="96"/>
      <c r="K14" s="96"/>
      <c r="L14" s="96"/>
      <c r="M14" s="96"/>
      <c r="N14" s="96"/>
      <c r="O14" s="97"/>
      <c r="Q14" s="19"/>
      <c r="R14" s="19"/>
    </row>
    <row r="15" spans="1:24" ht="33.75" customHeight="1">
      <c r="A15" s="74">
        <v>1</v>
      </c>
      <c r="B15" s="99">
        <v>43710</v>
      </c>
      <c r="C15" s="99">
        <f>B15+6</f>
        <v>43716</v>
      </c>
      <c r="D15" s="38">
        <v>5</v>
      </c>
      <c r="E15" s="105"/>
      <c r="F15" s="54" t="s">
        <v>59</v>
      </c>
      <c r="G15" s="55"/>
      <c r="H15" s="55"/>
      <c r="I15" s="55"/>
      <c r="J15" s="55"/>
      <c r="K15" s="55"/>
      <c r="L15" s="55"/>
      <c r="M15" s="55"/>
      <c r="N15" s="55"/>
      <c r="O15" s="56"/>
    </row>
    <row r="16" spans="1:24" ht="33.75" customHeight="1">
      <c r="A16" s="75"/>
      <c r="B16" s="99"/>
      <c r="C16" s="99"/>
      <c r="D16" s="98">
        <v>6</v>
      </c>
      <c r="E16" s="36"/>
      <c r="F16" s="54" t="s">
        <v>62</v>
      </c>
      <c r="G16" s="55"/>
      <c r="H16" s="55"/>
      <c r="I16" s="55"/>
      <c r="J16" s="55"/>
      <c r="K16" s="55"/>
      <c r="L16" s="55"/>
      <c r="M16" s="55"/>
      <c r="N16" s="55"/>
      <c r="O16" s="56"/>
    </row>
    <row r="17" spans="1:15" ht="21" customHeight="1">
      <c r="A17" s="93"/>
      <c r="B17" s="99"/>
      <c r="C17" s="99"/>
      <c r="D17" s="98"/>
      <c r="E17" s="35"/>
      <c r="F17" s="54" t="s">
        <v>73</v>
      </c>
      <c r="G17" s="55"/>
      <c r="H17" s="55"/>
      <c r="I17" s="55"/>
      <c r="J17" s="55"/>
      <c r="K17" s="55"/>
      <c r="L17" s="55"/>
      <c r="M17" s="55"/>
      <c r="N17" s="55"/>
      <c r="O17" s="56"/>
    </row>
    <row r="18" spans="1:15" ht="23.25" customHeight="1">
      <c r="A18" s="74">
        <v>2</v>
      </c>
      <c r="B18" s="72">
        <f>B15+7</f>
        <v>43717</v>
      </c>
      <c r="C18" s="72">
        <f>B18+6</f>
        <v>43723</v>
      </c>
      <c r="D18" s="37">
        <v>5</v>
      </c>
      <c r="E18" s="105"/>
      <c r="F18" s="54" t="s">
        <v>76</v>
      </c>
      <c r="G18" s="55"/>
      <c r="H18" s="55"/>
      <c r="I18" s="55"/>
      <c r="J18" s="55"/>
      <c r="K18" s="55"/>
      <c r="L18" s="55"/>
      <c r="M18" s="55"/>
      <c r="N18" s="55"/>
      <c r="O18" s="56"/>
    </row>
    <row r="19" spans="1:15" ht="21.75" customHeight="1">
      <c r="A19" s="75"/>
      <c r="B19" s="72"/>
      <c r="C19" s="72"/>
      <c r="D19" s="74">
        <v>6</v>
      </c>
      <c r="E19" s="36"/>
      <c r="F19" s="54" t="s">
        <v>77</v>
      </c>
      <c r="G19" s="55"/>
      <c r="H19" s="55"/>
      <c r="I19" s="55"/>
      <c r="J19" s="55"/>
      <c r="K19" s="55"/>
      <c r="L19" s="55"/>
      <c r="M19" s="55"/>
      <c r="N19" s="55"/>
      <c r="O19" s="56"/>
    </row>
    <row r="20" spans="1:15" ht="18.75" customHeight="1">
      <c r="A20" s="93"/>
      <c r="B20" s="73"/>
      <c r="C20" s="73"/>
      <c r="D20" s="93"/>
      <c r="E20" s="35"/>
      <c r="F20" s="54" t="s">
        <v>60</v>
      </c>
      <c r="G20" s="55"/>
      <c r="H20" s="55"/>
      <c r="I20" s="55"/>
      <c r="J20" s="55"/>
      <c r="K20" s="55"/>
      <c r="L20" s="55"/>
      <c r="M20" s="55"/>
      <c r="N20" s="55"/>
      <c r="O20" s="56"/>
    </row>
    <row r="21" spans="1:15" ht="18.75" customHeight="1">
      <c r="A21" s="74">
        <v>3</v>
      </c>
      <c r="B21" s="71">
        <f>B18+7</f>
        <v>43724</v>
      </c>
      <c r="C21" s="71">
        <f>B21+6</f>
        <v>43730</v>
      </c>
      <c r="D21" s="74">
        <v>5</v>
      </c>
      <c r="E21" s="74"/>
      <c r="F21" s="54" t="s">
        <v>63</v>
      </c>
      <c r="G21" s="55"/>
      <c r="H21" s="55"/>
      <c r="I21" s="55"/>
      <c r="J21" s="55"/>
      <c r="K21" s="55"/>
      <c r="L21" s="55"/>
      <c r="M21" s="55"/>
      <c r="N21" s="55"/>
      <c r="O21" s="56"/>
    </row>
    <row r="22" spans="1:15" ht="18.75" customHeight="1">
      <c r="A22" s="75"/>
      <c r="B22" s="72"/>
      <c r="C22" s="72"/>
      <c r="D22" s="93"/>
      <c r="E22" s="93"/>
      <c r="F22" s="54" t="s">
        <v>65</v>
      </c>
      <c r="G22" s="55"/>
      <c r="H22" s="55"/>
      <c r="I22" s="55"/>
      <c r="J22" s="55"/>
      <c r="K22" s="55"/>
      <c r="L22" s="55"/>
      <c r="M22" s="55"/>
      <c r="N22" s="55"/>
      <c r="O22" s="56"/>
    </row>
    <row r="23" spans="1:15" ht="15.75" customHeight="1">
      <c r="A23" s="75"/>
      <c r="B23" s="72"/>
      <c r="C23" s="72"/>
      <c r="D23" s="74">
        <v>6</v>
      </c>
      <c r="E23" s="36"/>
      <c r="F23" s="54" t="s">
        <v>66</v>
      </c>
      <c r="G23" s="55"/>
      <c r="H23" s="55"/>
      <c r="I23" s="55"/>
      <c r="J23" s="55"/>
      <c r="K23" s="55"/>
      <c r="L23" s="55"/>
      <c r="M23" s="55"/>
      <c r="N23" s="55"/>
      <c r="O23" s="56"/>
    </row>
    <row r="24" spans="1:15" ht="17.25" customHeight="1">
      <c r="A24" s="93"/>
      <c r="B24" s="73"/>
      <c r="C24" s="73"/>
      <c r="D24" s="93"/>
      <c r="E24" s="35"/>
      <c r="F24" s="60" t="s">
        <v>37</v>
      </c>
      <c r="G24" s="89"/>
      <c r="H24" s="89"/>
      <c r="I24" s="89"/>
      <c r="J24" s="89"/>
      <c r="K24" s="89"/>
      <c r="L24" s="89"/>
      <c r="M24" s="89"/>
      <c r="N24" s="89"/>
      <c r="O24" s="90"/>
    </row>
    <row r="25" spans="1:15" ht="18.75" customHeight="1">
      <c r="A25" s="74">
        <v>4</v>
      </c>
      <c r="B25" s="71">
        <f>B21+7</f>
        <v>43731</v>
      </c>
      <c r="C25" s="71">
        <f>B25+6</f>
        <v>43737</v>
      </c>
      <c r="D25" s="38">
        <v>5</v>
      </c>
      <c r="E25" s="105"/>
      <c r="F25" s="60" t="s">
        <v>61</v>
      </c>
      <c r="G25" s="89"/>
      <c r="H25" s="89"/>
      <c r="I25" s="89"/>
      <c r="J25" s="89"/>
      <c r="K25" s="89"/>
      <c r="L25" s="89"/>
      <c r="M25" s="89"/>
      <c r="N25" s="89"/>
      <c r="O25" s="90"/>
    </row>
    <row r="26" spans="1:15" ht="17.25" customHeight="1">
      <c r="A26" s="75"/>
      <c r="B26" s="72"/>
      <c r="C26" s="72"/>
      <c r="D26" s="74">
        <v>6</v>
      </c>
      <c r="E26" s="36"/>
      <c r="F26" s="60" t="s">
        <v>68</v>
      </c>
      <c r="G26" s="89"/>
      <c r="H26" s="89"/>
      <c r="I26" s="89"/>
      <c r="J26" s="89"/>
      <c r="K26" s="89"/>
      <c r="L26" s="89"/>
      <c r="M26" s="89"/>
      <c r="N26" s="89"/>
      <c r="O26" s="90"/>
    </row>
    <row r="27" spans="1:15" ht="17.25" customHeight="1">
      <c r="A27" s="93"/>
      <c r="B27" s="73"/>
      <c r="C27" s="73"/>
      <c r="D27" s="93"/>
      <c r="E27" s="35"/>
      <c r="F27" s="60" t="s">
        <v>64</v>
      </c>
      <c r="G27" s="89"/>
      <c r="H27" s="89"/>
      <c r="I27" s="89"/>
      <c r="J27" s="89"/>
      <c r="K27" s="89"/>
      <c r="L27" s="89"/>
      <c r="M27" s="89"/>
      <c r="N27" s="89"/>
      <c r="O27" s="90"/>
    </row>
    <row r="28" spans="1:15" ht="17.25" customHeight="1">
      <c r="A28" s="74">
        <v>5</v>
      </c>
      <c r="B28" s="71">
        <f>B25+7</f>
        <v>43738</v>
      </c>
      <c r="C28" s="71">
        <f>B28+6</f>
        <v>43744</v>
      </c>
      <c r="D28" s="74">
        <v>5</v>
      </c>
      <c r="E28" s="46"/>
      <c r="F28" s="60" t="s">
        <v>69</v>
      </c>
      <c r="G28" s="89"/>
      <c r="H28" s="89"/>
      <c r="I28" s="89"/>
      <c r="J28" s="89"/>
      <c r="K28" s="89"/>
      <c r="L28" s="89"/>
      <c r="M28" s="89"/>
      <c r="N28" s="89"/>
      <c r="O28" s="90"/>
    </row>
    <row r="29" spans="1:15" ht="17.25" customHeight="1">
      <c r="A29" s="75"/>
      <c r="B29" s="72"/>
      <c r="C29" s="72"/>
      <c r="D29" s="93"/>
      <c r="E29" s="35"/>
      <c r="F29" s="54" t="s">
        <v>67</v>
      </c>
      <c r="G29" s="55"/>
      <c r="H29" s="55"/>
      <c r="I29" s="55"/>
      <c r="J29" s="55"/>
      <c r="K29" s="55"/>
      <c r="L29" s="55"/>
      <c r="M29" s="55"/>
      <c r="N29" s="55"/>
      <c r="O29" s="56"/>
    </row>
    <row r="30" spans="1:15" ht="17.25" customHeight="1">
      <c r="A30" s="93"/>
      <c r="B30" s="73"/>
      <c r="C30" s="73"/>
      <c r="D30" s="37">
        <v>6</v>
      </c>
      <c r="E30" s="35"/>
      <c r="F30" s="54" t="s">
        <v>72</v>
      </c>
      <c r="G30" s="55"/>
      <c r="H30" s="55"/>
      <c r="I30" s="55"/>
      <c r="J30" s="55"/>
      <c r="K30" s="55"/>
      <c r="L30" s="55"/>
      <c r="M30" s="55"/>
      <c r="N30" s="55"/>
      <c r="O30" s="56"/>
    </row>
    <row r="31" spans="1:15" ht="17.25" customHeight="1">
      <c r="A31" s="74">
        <v>6</v>
      </c>
      <c r="B31" s="71">
        <f>B28+7</f>
        <v>43745</v>
      </c>
      <c r="C31" s="71">
        <f>B31+6</f>
        <v>43751</v>
      </c>
      <c r="D31" s="37">
        <v>5</v>
      </c>
      <c r="E31" s="105"/>
      <c r="F31" s="54" t="s">
        <v>70</v>
      </c>
      <c r="G31" s="55"/>
      <c r="H31" s="55"/>
      <c r="I31" s="55"/>
      <c r="J31" s="55"/>
      <c r="K31" s="55"/>
      <c r="L31" s="55"/>
      <c r="M31" s="55"/>
      <c r="N31" s="55"/>
      <c r="O31" s="56"/>
    </row>
    <row r="32" spans="1:15" ht="17.25" customHeight="1">
      <c r="A32" s="93"/>
      <c r="B32" s="73"/>
      <c r="C32" s="73"/>
      <c r="D32" s="43">
        <v>6</v>
      </c>
      <c r="E32" s="35"/>
      <c r="F32" s="60" t="s">
        <v>39</v>
      </c>
      <c r="G32" s="89"/>
      <c r="H32" s="89"/>
      <c r="I32" s="89"/>
      <c r="J32" s="89"/>
      <c r="K32" s="89"/>
      <c r="L32" s="89"/>
      <c r="M32" s="89"/>
      <c r="N32" s="89"/>
      <c r="O32" s="90"/>
    </row>
    <row r="33" spans="1:15" ht="17.25" customHeight="1">
      <c r="A33" s="48">
        <v>7</v>
      </c>
      <c r="B33" s="50">
        <f>B31+7</f>
        <v>43752</v>
      </c>
      <c r="C33" s="50">
        <f>B33+6</f>
        <v>43758</v>
      </c>
      <c r="D33" s="53">
        <v>6</v>
      </c>
      <c r="E33" s="105"/>
      <c r="F33" s="60" t="s">
        <v>78</v>
      </c>
      <c r="G33" s="89"/>
      <c r="H33" s="89"/>
      <c r="I33" s="89"/>
      <c r="J33" s="89"/>
      <c r="K33" s="89"/>
      <c r="L33" s="89"/>
      <c r="M33" s="89"/>
      <c r="N33" s="89"/>
      <c r="O33" s="90"/>
    </row>
    <row r="34" spans="1:15" ht="17.25" customHeight="1">
      <c r="A34" s="47">
        <v>8</v>
      </c>
      <c r="B34" s="103">
        <f>B33+7</f>
        <v>43759</v>
      </c>
      <c r="C34" s="103">
        <f>B34+6</f>
        <v>43765</v>
      </c>
      <c r="D34" s="53">
        <v>6</v>
      </c>
      <c r="E34" s="105"/>
      <c r="F34" s="54" t="s">
        <v>79</v>
      </c>
      <c r="G34" s="55"/>
      <c r="H34" s="55"/>
      <c r="I34" s="55"/>
      <c r="J34" s="55"/>
      <c r="K34" s="55"/>
      <c r="L34" s="55"/>
      <c r="M34" s="55"/>
      <c r="N34" s="55"/>
      <c r="O34" s="56"/>
    </row>
    <row r="35" spans="1:15" ht="17.25" customHeight="1">
      <c r="A35" s="49">
        <v>9</v>
      </c>
      <c r="B35" s="103">
        <f>B34+7</f>
        <v>43766</v>
      </c>
      <c r="C35" s="103">
        <f>B35+6</f>
        <v>43772</v>
      </c>
      <c r="D35" s="49">
        <v>6</v>
      </c>
      <c r="E35" s="35"/>
      <c r="F35" s="54" t="s">
        <v>80</v>
      </c>
      <c r="G35" s="55"/>
      <c r="H35" s="55"/>
      <c r="I35" s="55"/>
      <c r="J35" s="55"/>
      <c r="K35" s="55"/>
      <c r="L35" s="55"/>
      <c r="M35" s="55"/>
      <c r="N35" s="55"/>
      <c r="O35" s="56"/>
    </row>
    <row r="36" spans="1:15" ht="17.25" customHeight="1">
      <c r="A36" s="53">
        <v>10</v>
      </c>
      <c r="B36" s="104">
        <f>B35+7</f>
        <v>43773</v>
      </c>
      <c r="C36" s="104">
        <f>B36+6</f>
        <v>43779</v>
      </c>
      <c r="D36" s="53">
        <v>6</v>
      </c>
      <c r="E36" s="105"/>
      <c r="F36" s="100" t="s">
        <v>48</v>
      </c>
      <c r="G36" s="100"/>
      <c r="H36" s="100"/>
      <c r="I36" s="100"/>
      <c r="J36" s="100"/>
      <c r="K36" s="100"/>
      <c r="L36" s="100"/>
      <c r="M36" s="100"/>
      <c r="N36" s="100"/>
      <c r="O36" s="100"/>
    </row>
    <row r="37" spans="1:15" ht="17.25" customHeight="1">
      <c r="A37" s="51"/>
      <c r="B37" s="101"/>
      <c r="C37" s="101"/>
      <c r="D37" s="51"/>
      <c r="E37" s="19"/>
      <c r="F37" s="102"/>
      <c r="G37" s="102"/>
      <c r="H37" s="102"/>
      <c r="I37" s="102"/>
      <c r="J37" s="102"/>
      <c r="K37" s="102"/>
      <c r="L37" s="102"/>
      <c r="M37" s="102"/>
      <c r="N37" s="102"/>
      <c r="O37" s="102"/>
    </row>
    <row r="38" spans="1:15" ht="17.25" customHeight="1">
      <c r="A38" s="17"/>
      <c r="B38" s="41"/>
      <c r="C38" s="41"/>
      <c r="D38" s="17"/>
      <c r="E38" s="41"/>
      <c r="F38" s="19"/>
      <c r="G38" s="19"/>
      <c r="H38" s="19"/>
      <c r="I38" s="41"/>
      <c r="J38" s="41"/>
      <c r="K38" s="41"/>
      <c r="L38" s="41"/>
      <c r="M38" s="76" t="s">
        <v>42</v>
      </c>
      <c r="N38" s="76"/>
      <c r="O38" s="76"/>
    </row>
    <row r="39" spans="1:15" ht="18" customHeight="1">
      <c r="A39" s="41"/>
      <c r="B39" s="41" t="s">
        <v>35</v>
      </c>
      <c r="C39" s="17"/>
      <c r="D39" s="16"/>
      <c r="E39" s="87" t="s">
        <v>41</v>
      </c>
      <c r="F39" s="87"/>
      <c r="G39" s="87"/>
      <c r="H39" s="87"/>
      <c r="I39" s="87"/>
      <c r="J39" s="41"/>
      <c r="K39" s="41"/>
      <c r="L39" s="41"/>
      <c r="M39" s="76" t="s">
        <v>23</v>
      </c>
      <c r="N39" s="76"/>
      <c r="O39" s="76"/>
    </row>
    <row r="40" spans="1:15" ht="18" customHeight="1">
      <c r="A40" s="41"/>
      <c r="B40" s="41" t="s">
        <v>22</v>
      </c>
      <c r="C40" s="17"/>
      <c r="D40" s="16"/>
      <c r="E40" s="87" t="s">
        <v>25</v>
      </c>
      <c r="F40" s="87"/>
      <c r="G40" s="87"/>
      <c r="H40" s="87"/>
      <c r="I40" s="87"/>
      <c r="J40" s="41"/>
      <c r="K40" s="41"/>
      <c r="L40" s="41"/>
      <c r="M40" s="76" t="s">
        <v>24</v>
      </c>
      <c r="N40" s="76"/>
      <c r="O40" s="76"/>
    </row>
    <row r="41" spans="1:15" ht="16.5">
      <c r="A41" s="41"/>
      <c r="B41" s="41"/>
      <c r="C41" s="17"/>
      <c r="D41" s="16"/>
      <c r="E41" s="16"/>
      <c r="F41" s="20"/>
      <c r="G41" s="19"/>
      <c r="H41" s="19"/>
      <c r="I41" s="19"/>
      <c r="J41" s="41"/>
      <c r="K41" s="41"/>
      <c r="L41" s="41"/>
      <c r="M41" s="21"/>
      <c r="N41" s="20"/>
      <c r="O41" s="20"/>
    </row>
    <row r="42" spans="1:15" ht="16.5">
      <c r="A42" s="41"/>
      <c r="B42" s="41"/>
      <c r="C42" s="17"/>
      <c r="D42" s="16"/>
      <c r="E42" s="16"/>
      <c r="F42" s="20"/>
      <c r="G42" s="19"/>
      <c r="H42" s="21"/>
      <c r="I42" s="21"/>
      <c r="J42" s="19"/>
      <c r="K42" s="19"/>
      <c r="L42" s="19"/>
      <c r="M42" s="21"/>
      <c r="N42" s="20"/>
      <c r="O42" s="20"/>
    </row>
    <row r="43" spans="1:15" ht="16.5">
      <c r="A43" s="76"/>
      <c r="B43" s="76"/>
      <c r="C43" s="17"/>
      <c r="D43" s="16"/>
      <c r="I43" s="32"/>
      <c r="J43" s="19"/>
      <c r="K43" s="86"/>
      <c r="L43" s="86"/>
      <c r="M43" s="86"/>
      <c r="N43" s="19"/>
      <c r="O43" s="19"/>
    </row>
    <row r="45" spans="1:15" ht="16.5">
      <c r="A45" s="30"/>
      <c r="B45" s="33" t="s">
        <v>31</v>
      </c>
      <c r="E45" s="86" t="s">
        <v>32</v>
      </c>
      <c r="F45" s="86"/>
      <c r="G45" s="86"/>
      <c r="H45" s="86"/>
      <c r="I45" s="86"/>
      <c r="K45" s="42"/>
      <c r="M45" s="86" t="s">
        <v>36</v>
      </c>
      <c r="N45" s="86"/>
      <c r="O45" s="86"/>
    </row>
  </sheetData>
  <mergeCells count="73">
    <mergeCell ref="E21:E22"/>
    <mergeCell ref="B28:B30"/>
    <mergeCell ref="C28:C30"/>
    <mergeCell ref="C31:C32"/>
    <mergeCell ref="B31:B32"/>
    <mergeCell ref="A28:A30"/>
    <mergeCell ref="A31:A32"/>
    <mergeCell ref="D26:D27"/>
    <mergeCell ref="F31:O31"/>
    <mergeCell ref="D28:D29"/>
    <mergeCell ref="F29:O29"/>
    <mergeCell ref="B15:B17"/>
    <mergeCell ref="C15:C17"/>
    <mergeCell ref="F32:O32"/>
    <mergeCell ref="F33:O33"/>
    <mergeCell ref="F34:O34"/>
    <mergeCell ref="F36:O36"/>
    <mergeCell ref="F30:O30"/>
    <mergeCell ref="D23:D24"/>
    <mergeCell ref="B25:B27"/>
    <mergeCell ref="C25:C27"/>
    <mergeCell ref="A21:A24"/>
    <mergeCell ref="B21:B24"/>
    <mergeCell ref="C21:C24"/>
    <mergeCell ref="E45:I45"/>
    <mergeCell ref="M45:O45"/>
    <mergeCell ref="F16:O16"/>
    <mergeCell ref="F19:O19"/>
    <mergeCell ref="F21:O21"/>
    <mergeCell ref="F25:O25"/>
    <mergeCell ref="F27:O27"/>
    <mergeCell ref="F23:O23"/>
    <mergeCell ref="M38:O38"/>
    <mergeCell ref="E39:I39"/>
    <mergeCell ref="M39:O39"/>
    <mergeCell ref="E40:I40"/>
    <mergeCell ref="M40:O40"/>
    <mergeCell ref="F26:O26"/>
    <mergeCell ref="F28:O28"/>
    <mergeCell ref="F18:O18"/>
    <mergeCell ref="F20:O20"/>
    <mergeCell ref="F22:O22"/>
    <mergeCell ref="F24:O24"/>
    <mergeCell ref="A43:B43"/>
    <mergeCell ref="K43:M43"/>
    <mergeCell ref="F35:O35"/>
    <mergeCell ref="A18:A20"/>
    <mergeCell ref="A25:A27"/>
    <mergeCell ref="D19:D20"/>
    <mergeCell ref="D21:D22"/>
    <mergeCell ref="B18:B20"/>
    <mergeCell ref="C18:C20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F17:O17"/>
    <mergeCell ref="D16:D17"/>
    <mergeCell ref="A15:A17"/>
    <mergeCell ref="A1:E1"/>
    <mergeCell ref="I1:O1"/>
    <mergeCell ref="A2:E2"/>
    <mergeCell ref="I2:O2"/>
    <mergeCell ref="A3:E3"/>
    <mergeCell ref="I3:O3"/>
  </mergeCells>
  <printOptions horizontalCentered="1"/>
  <pageMargins left="0" right="0" top="0" bottom="0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17C1-CCK7</vt:lpstr>
      <vt:lpstr>17C1-CCK6</vt:lpstr>
      <vt:lpstr>'17C1-CCK6'!Print_Area</vt:lpstr>
      <vt:lpstr>'17C1-CCK7'!Print_Area</vt:lpstr>
      <vt:lpstr>'17C1-CCK6'!Print_Titles</vt:lpstr>
      <vt:lpstr>'17C1-CCK7'!Print_Titles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2019-09-22T08:38:03Z</cp:lastPrinted>
  <dcterms:created xsi:type="dcterms:W3CDTF">2001-09-22T03:23:28Z</dcterms:created>
  <dcterms:modified xsi:type="dcterms:W3CDTF">2019-09-22T08:40:50Z</dcterms:modified>
</cp:coreProperties>
</file>